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сет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<sst xmlns="http://schemas.openxmlformats.org/spreadsheetml/2006/main" count="85" uniqueCount="44">
  <si>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</si>
  <si>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</si>
  <si>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</si>
  <si>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</si>
  <si>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</si>
  <si>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</si>
  <si>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</si>
  <si>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</si>
  <si>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</si>
  <si>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>Набор</t>
  </si>
  <si>
    <t>ЦИВЧИК</t>
  </si>
  <si>
    <t>г.Ярославль</t>
  </si>
  <si>
    <t xml:space="preserve">                 из 3 сетов (сет из 7 легов)</t>
  </si>
  <si>
    <t xml:space="preserve">       Чемпионат Московской области октябрь 2011 год</t>
  </si>
  <si>
    <t xml:space="preserve">             Мужчины финал сет №3</t>
  </si>
  <si>
    <t xml:space="preserve">                               КУЗЬМИЧЁВ</t>
  </si>
  <si>
    <t xml:space="preserve">                                             г.Электросталь</t>
  </si>
  <si>
    <t>(29.20)</t>
  </si>
  <si>
    <t>1-0</t>
  </si>
  <si>
    <t>(19.72)</t>
  </si>
  <si>
    <t>2-0</t>
  </si>
  <si>
    <t>(23.10)</t>
  </si>
  <si>
    <t>2-1</t>
  </si>
  <si>
    <t>(20.06)</t>
  </si>
  <si>
    <t>3-1</t>
  </si>
  <si>
    <t>(22.67)</t>
  </si>
  <si>
    <t>3-2</t>
  </si>
  <si>
    <t>(20.50)</t>
  </si>
  <si>
    <t xml:space="preserve">                   Статистика:  Челноков И.</t>
  </si>
  <si>
    <t xml:space="preserve">          Средний набор на дротик</t>
  </si>
  <si>
    <t xml:space="preserve">Х-2(17) </t>
  </si>
  <si>
    <t>(29.47)</t>
  </si>
  <si>
    <t xml:space="preserve">Х-1(16) </t>
  </si>
  <si>
    <t>(31.31)</t>
  </si>
  <si>
    <t xml:space="preserve">Х-2(20) </t>
  </si>
  <si>
    <t>(25.05)</t>
  </si>
  <si>
    <t xml:space="preserve">Х-3(18) </t>
  </si>
  <si>
    <t>(27.83)</t>
  </si>
  <si>
    <t xml:space="preserve">Х-2(23) </t>
  </si>
  <si>
    <t>(21.78)</t>
  </si>
  <si>
    <t>(25.56)</t>
  </si>
  <si>
    <t>(23.20)</t>
  </si>
  <si>
    <t>4-2</t>
  </si>
  <si>
    <t>1-1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</si>
</sst>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53"/>
      <name val="Arial"/>
      <family val="0"/>
    </font>
    <font>
      <b/>
      <sz val="14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36"/>
      <name val="Arial"/>
      <family val="2"/>
    </font>
    <font>
      <b/>
      <sz val="16"/>
      <color indexed="56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6"/>
      <color rgb="FFFF0000"/>
      <name val="Arial"/>
      <family val="2"/>
    </font>
    <font>
      <b/>
      <sz val="16"/>
      <color rgb="FF7030A0"/>
      <name val="Arial"/>
      <family val="2"/>
    </font>
    <font>
      <b/>
      <sz val="16"/>
      <color rgb="FF00206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34" borderId="0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9" fillId="19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="210" zoomScaleNormal="210" zoomScalePageLayoutView="0" workbookViewId="0" topLeftCell="A1">
      <selection activeCell="E76" sqref="E76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0" t="s">
        <v>13</v>
      </c>
      <c r="C2" s="50"/>
      <c r="D2" s="50"/>
      <c r="E2" s="50"/>
      <c r="F2" s="51"/>
      <c r="G2" s="51"/>
    </row>
    <row r="3" spans="2:7" ht="15.75">
      <c r="B3" s="52" t="s">
        <v>14</v>
      </c>
      <c r="C3" s="52"/>
      <c r="D3" s="52"/>
      <c r="E3" s="52"/>
      <c r="F3" s="53"/>
      <c r="G3" s="53"/>
    </row>
    <row r="4" spans="2:6" ht="12.75">
      <c r="B4" s="1"/>
      <c r="C4" s="1"/>
      <c r="D4" s="29" t="s">
        <v>12</v>
      </c>
      <c r="E4" s="29"/>
      <c r="F4" s="30"/>
    </row>
    <row r="5" spans="2:7" ht="20.25">
      <c r="B5" s="1"/>
      <c r="C5" s="27" t="s">
        <v>15</v>
      </c>
      <c r="D5" s="27"/>
      <c r="E5" s="36" t="s">
        <v>43</v>
      </c>
      <c r="F5" s="27" t="s">
        <v>10</v>
      </c>
      <c r="G5" s="28"/>
    </row>
    <row r="6" spans="2:7" ht="15.75">
      <c r="B6" s="1"/>
      <c r="C6" s="25" t="s">
        <v>16</v>
      </c>
      <c r="D6" s="25"/>
      <c r="E6" s="12"/>
      <c r="F6" s="25" t="s">
        <v>11</v>
      </c>
      <c r="G6" s="26"/>
    </row>
    <row r="7" spans="2:5" ht="12.75">
      <c r="B7" s="1"/>
      <c r="C7" s="3"/>
      <c r="D7" s="3"/>
      <c r="E7" s="13"/>
    </row>
    <row r="8" spans="2:5" ht="18">
      <c r="B8" s="1"/>
      <c r="C8" s="1"/>
      <c r="D8" s="3"/>
      <c r="E8" s="20" t="s">
        <v>0</v>
      </c>
    </row>
    <row r="9" spans="2:7" ht="20.25">
      <c r="B9" s="1"/>
      <c r="C9" s="10"/>
      <c r="D9" s="21">
        <v>501</v>
      </c>
      <c r="E9" s="15"/>
      <c r="F9" s="11"/>
      <c r="G9" s="11">
        <v>501</v>
      </c>
    </row>
    <row r="10" spans="2:7" ht="20.25">
      <c r="B10" s="4" t="s">
        <v>1</v>
      </c>
      <c r="C10" s="31">
        <v>140</v>
      </c>
      <c r="D10" s="18">
        <f>D9-C10</f>
        <v>361</v>
      </c>
      <c r="E10" s="15"/>
      <c r="F10" s="31">
        <v>100</v>
      </c>
      <c r="G10" s="18">
        <f>G9-F10</f>
        <v>401</v>
      </c>
    </row>
    <row r="11" spans="2:7" ht="20.25">
      <c r="B11" s="4" t="s">
        <v>2</v>
      </c>
      <c r="C11" s="18">
        <v>58</v>
      </c>
      <c r="D11" s="18">
        <f>D10-C11</f>
        <v>303</v>
      </c>
      <c r="E11" s="15"/>
      <c r="F11" s="32">
        <v>100</v>
      </c>
      <c r="G11" s="19">
        <f>G10-F11</f>
        <v>301</v>
      </c>
    </row>
    <row r="12" spans="2:7" ht="20.25">
      <c r="B12" s="4" t="s">
        <v>3</v>
      </c>
      <c r="C12" s="18">
        <v>45</v>
      </c>
      <c r="D12" s="18">
        <f>D11-C12</f>
        <v>258</v>
      </c>
      <c r="E12" s="15"/>
      <c r="F12" s="32">
        <v>100</v>
      </c>
      <c r="G12" s="19">
        <f>G11-F12</f>
        <v>201</v>
      </c>
    </row>
    <row r="13" spans="2:7" ht="20.25">
      <c r="B13" s="4" t="s">
        <v>4</v>
      </c>
      <c r="C13" s="31">
        <v>95</v>
      </c>
      <c r="D13" s="18">
        <f>D12-C13</f>
        <v>163</v>
      </c>
      <c r="E13" s="15"/>
      <c r="F13" s="32">
        <v>97</v>
      </c>
      <c r="G13" s="35">
        <f>G12-F13</f>
        <v>104</v>
      </c>
    </row>
    <row r="14" spans="2:7" ht="20.25">
      <c r="B14" s="17" t="s">
        <v>5</v>
      </c>
      <c r="C14" s="18">
        <v>66</v>
      </c>
      <c r="D14" s="34">
        <f>D13-C14</f>
        <v>97</v>
      </c>
      <c r="E14" s="23"/>
      <c r="F14" s="19">
        <v>41</v>
      </c>
      <c r="G14" s="35">
        <f>G13-F14</f>
        <v>63</v>
      </c>
    </row>
    <row r="15" spans="2:7" ht="20.25">
      <c r="B15" s="4" t="s">
        <v>6</v>
      </c>
      <c r="C15" s="40" t="s">
        <v>30</v>
      </c>
      <c r="D15" s="41"/>
      <c r="E15" s="15"/>
      <c r="F15" s="19"/>
      <c r="G15" s="19"/>
    </row>
    <row r="16" spans="2:7" ht="18">
      <c r="B16" s="5" t="s">
        <v>9</v>
      </c>
      <c r="C16" s="38" t="s">
        <v>31</v>
      </c>
      <c r="D16" s="39"/>
      <c r="E16" s="16"/>
      <c r="F16" s="39" t="s">
        <v>17</v>
      </c>
      <c r="G16" s="39"/>
    </row>
    <row r="17" spans="2:7" ht="18">
      <c r="B17" s="5"/>
      <c r="C17" s="3"/>
      <c r="D17" s="7"/>
      <c r="E17" s="14"/>
      <c r="F17" s="7"/>
      <c r="G17" s="7"/>
    </row>
    <row r="18" spans="2:7" ht="18">
      <c r="B18" s="5"/>
      <c r="C18" s="3"/>
      <c r="D18" s="3"/>
      <c r="E18" s="20" t="s">
        <v>18</v>
      </c>
      <c r="F18" s="7"/>
      <c r="G18" s="7"/>
    </row>
    <row r="19" spans="2:7" ht="20.25">
      <c r="B19" s="1"/>
      <c r="C19" s="10"/>
      <c r="D19" s="10">
        <v>501</v>
      </c>
      <c r="E19" s="15"/>
      <c r="F19" s="11"/>
      <c r="G19" s="22">
        <v>501</v>
      </c>
    </row>
    <row r="20" spans="2:7" ht="20.25">
      <c r="B20" s="4" t="s">
        <v>1</v>
      </c>
      <c r="C20" s="18">
        <v>83</v>
      </c>
      <c r="D20" s="18">
        <f>D19-C20</f>
        <v>418</v>
      </c>
      <c r="E20" s="15"/>
      <c r="F20" s="18">
        <v>85</v>
      </c>
      <c r="G20" s="18">
        <f aca="true" t="shared" si="0" ref="G20:G25">G19-F20</f>
        <v>416</v>
      </c>
    </row>
    <row r="21" spans="2:7" ht="20.25">
      <c r="B21" s="4" t="s">
        <v>2</v>
      </c>
      <c r="C21" s="31">
        <v>100</v>
      </c>
      <c r="D21" s="18">
        <f>D20-C21</f>
        <v>318</v>
      </c>
      <c r="E21" s="15"/>
      <c r="F21" s="19">
        <v>30</v>
      </c>
      <c r="G21" s="19">
        <f t="shared" si="0"/>
        <v>386</v>
      </c>
    </row>
    <row r="22" spans="2:7" ht="20.25">
      <c r="B22" s="4" t="s">
        <v>3</v>
      </c>
      <c r="C22" s="18">
        <v>85</v>
      </c>
      <c r="D22" s="18">
        <f>D21-C22</f>
        <v>233</v>
      </c>
      <c r="E22" s="15"/>
      <c r="F22" s="19">
        <v>41</v>
      </c>
      <c r="G22" s="19">
        <f t="shared" si="0"/>
        <v>345</v>
      </c>
    </row>
    <row r="23" spans="2:7" ht="20.25">
      <c r="B23" s="4" t="s">
        <v>4</v>
      </c>
      <c r="C23" s="18">
        <v>83</v>
      </c>
      <c r="D23" s="34">
        <f>D22-C23</f>
        <v>150</v>
      </c>
      <c r="E23" s="15"/>
      <c r="F23" s="19">
        <v>40</v>
      </c>
      <c r="G23" s="19">
        <f t="shared" si="0"/>
        <v>305</v>
      </c>
    </row>
    <row r="24" spans="2:7" ht="20.25">
      <c r="B24" s="17" t="s">
        <v>5</v>
      </c>
      <c r="C24" s="31">
        <v>114</v>
      </c>
      <c r="D24" s="33">
        <f>D23-C24</f>
        <v>36</v>
      </c>
      <c r="E24" s="23"/>
      <c r="F24" s="32">
        <v>99</v>
      </c>
      <c r="G24" s="19">
        <f t="shared" si="0"/>
        <v>206</v>
      </c>
    </row>
    <row r="25" spans="2:7" ht="20.25">
      <c r="B25" s="4" t="s">
        <v>6</v>
      </c>
      <c r="C25" s="40" t="s">
        <v>32</v>
      </c>
      <c r="D25" s="41"/>
      <c r="E25" s="15"/>
      <c r="F25" s="19">
        <v>60</v>
      </c>
      <c r="G25" s="35">
        <f t="shared" si="0"/>
        <v>146</v>
      </c>
    </row>
    <row r="26" spans="2:7" ht="18">
      <c r="B26" s="5" t="s">
        <v>9</v>
      </c>
      <c r="C26" s="38" t="s">
        <v>33</v>
      </c>
      <c r="D26" s="39"/>
      <c r="E26" s="14"/>
      <c r="F26" s="39" t="s">
        <v>19</v>
      </c>
      <c r="G26" s="39"/>
    </row>
    <row r="27" spans="2:7" ht="18">
      <c r="B27" s="8"/>
      <c r="C27" s="6"/>
      <c r="D27" s="6"/>
      <c r="E27" s="9"/>
      <c r="F27" s="6"/>
      <c r="G27" s="6"/>
    </row>
    <row r="28" spans="2:5" ht="18">
      <c r="B28" s="1"/>
      <c r="C28" s="1"/>
      <c r="D28" s="3"/>
      <c r="E28" s="20" t="s">
        <v>20</v>
      </c>
    </row>
    <row r="29" spans="2:7" ht="20.25">
      <c r="B29" s="1"/>
      <c r="C29" s="10"/>
      <c r="D29" s="21">
        <v>501</v>
      </c>
      <c r="E29" s="15"/>
      <c r="F29" s="11"/>
      <c r="G29" s="11">
        <v>501</v>
      </c>
    </row>
    <row r="30" spans="2:7" ht="20.25">
      <c r="B30" s="4" t="s">
        <v>1</v>
      </c>
      <c r="C30" s="31">
        <v>99</v>
      </c>
      <c r="D30" s="18">
        <f aca="true" t="shared" si="1" ref="D30:D36">D29-C30</f>
        <v>402</v>
      </c>
      <c r="E30" s="15"/>
      <c r="F30" s="31">
        <v>100</v>
      </c>
      <c r="G30" s="18">
        <f aca="true" t="shared" si="2" ref="G30:G35">G29-F30</f>
        <v>401</v>
      </c>
    </row>
    <row r="31" spans="2:7" ht="20.25">
      <c r="B31" s="4" t="s">
        <v>2</v>
      </c>
      <c r="C31" s="18">
        <v>19</v>
      </c>
      <c r="D31" s="18">
        <f t="shared" si="1"/>
        <v>383</v>
      </c>
      <c r="E31" s="15"/>
      <c r="F31" s="32">
        <v>100</v>
      </c>
      <c r="G31" s="19">
        <f t="shared" si="2"/>
        <v>301</v>
      </c>
    </row>
    <row r="32" spans="2:7" ht="20.25">
      <c r="B32" s="4" t="s">
        <v>3</v>
      </c>
      <c r="C32" s="18">
        <v>60</v>
      </c>
      <c r="D32" s="18">
        <f t="shared" si="1"/>
        <v>323</v>
      </c>
      <c r="E32" s="15"/>
      <c r="F32" s="19">
        <v>48</v>
      </c>
      <c r="G32" s="19">
        <f t="shared" si="2"/>
        <v>253</v>
      </c>
    </row>
    <row r="33" spans="2:7" ht="20.25">
      <c r="B33" s="4" t="s">
        <v>4</v>
      </c>
      <c r="C33" s="18">
        <v>97</v>
      </c>
      <c r="D33" s="18">
        <f t="shared" si="1"/>
        <v>226</v>
      </c>
      <c r="E33" s="15"/>
      <c r="F33" s="19">
        <v>43</v>
      </c>
      <c r="G33" s="19">
        <f t="shared" si="2"/>
        <v>210</v>
      </c>
    </row>
    <row r="34" spans="2:7" ht="20.25">
      <c r="B34" s="17" t="s">
        <v>5</v>
      </c>
      <c r="C34" s="31">
        <v>100</v>
      </c>
      <c r="D34" s="34">
        <f t="shared" si="1"/>
        <v>126</v>
      </c>
      <c r="E34" s="23"/>
      <c r="F34" s="32">
        <v>125</v>
      </c>
      <c r="G34" s="35">
        <f t="shared" si="2"/>
        <v>85</v>
      </c>
    </row>
    <row r="35" spans="2:7" ht="20.25">
      <c r="B35" s="4" t="s">
        <v>6</v>
      </c>
      <c r="C35" s="18">
        <v>58</v>
      </c>
      <c r="D35" s="34">
        <f t="shared" si="1"/>
        <v>68</v>
      </c>
      <c r="E35" s="15"/>
      <c r="F35" s="19">
        <v>60</v>
      </c>
      <c r="G35" s="37">
        <f t="shared" si="2"/>
        <v>25</v>
      </c>
    </row>
    <row r="36" spans="2:7" ht="20.25">
      <c r="B36" s="4" t="s">
        <v>7</v>
      </c>
      <c r="C36" s="18">
        <v>52</v>
      </c>
      <c r="D36" s="33">
        <f t="shared" si="1"/>
        <v>16</v>
      </c>
      <c r="E36" s="15"/>
      <c r="F36" s="40" t="s">
        <v>34</v>
      </c>
      <c r="G36" s="41"/>
    </row>
    <row r="37" spans="2:7" ht="18">
      <c r="B37" s="5" t="s">
        <v>9</v>
      </c>
      <c r="C37" s="54" t="s">
        <v>21</v>
      </c>
      <c r="D37" s="55"/>
      <c r="E37" s="16"/>
      <c r="F37" s="55" t="s">
        <v>35</v>
      </c>
      <c r="G37" s="55"/>
    </row>
    <row r="38" spans="2:7" ht="18">
      <c r="B38" s="5"/>
      <c r="C38" s="3"/>
      <c r="D38" s="7"/>
      <c r="E38" s="14"/>
      <c r="F38" s="7"/>
      <c r="G38" s="7"/>
    </row>
    <row r="39" spans="2:7" ht="18">
      <c r="B39" s="5"/>
      <c r="C39" s="3"/>
      <c r="D39" s="3"/>
      <c r="E39" s="20" t="s">
        <v>22</v>
      </c>
      <c r="F39" s="7"/>
      <c r="G39" s="7"/>
    </row>
    <row r="40" spans="2:7" ht="20.25">
      <c r="B40" s="1"/>
      <c r="C40" s="10"/>
      <c r="D40" s="10">
        <v>501</v>
      </c>
      <c r="E40" s="15"/>
      <c r="F40" s="11"/>
      <c r="G40" s="22">
        <v>501</v>
      </c>
    </row>
    <row r="41" spans="2:7" ht="20.25">
      <c r="B41" s="4" t="s">
        <v>1</v>
      </c>
      <c r="C41" s="31">
        <v>137</v>
      </c>
      <c r="D41" s="18">
        <f>D40-C41</f>
        <v>364</v>
      </c>
      <c r="E41" s="15"/>
      <c r="F41" s="18">
        <v>81</v>
      </c>
      <c r="G41" s="18">
        <f aca="true" t="shared" si="3" ref="G41:G46">G40-F41</f>
        <v>420</v>
      </c>
    </row>
    <row r="42" spans="2:7" ht="20.25">
      <c r="B42" s="4" t="s">
        <v>2</v>
      </c>
      <c r="C42" s="18">
        <v>60</v>
      </c>
      <c r="D42" s="18">
        <f>D41-C42</f>
        <v>304</v>
      </c>
      <c r="E42" s="15"/>
      <c r="F42" s="19">
        <v>45</v>
      </c>
      <c r="G42" s="19">
        <f t="shared" si="3"/>
        <v>375</v>
      </c>
    </row>
    <row r="43" spans="2:7" ht="20.25">
      <c r="B43" s="4" t="s">
        <v>3</v>
      </c>
      <c r="C43" s="18">
        <v>83</v>
      </c>
      <c r="D43" s="18">
        <f>D42-C43</f>
        <v>221</v>
      </c>
      <c r="E43" s="15"/>
      <c r="F43" s="19">
        <v>60</v>
      </c>
      <c r="G43" s="19">
        <f t="shared" si="3"/>
        <v>315</v>
      </c>
    </row>
    <row r="44" spans="2:7" ht="20.25">
      <c r="B44" s="4" t="s">
        <v>4</v>
      </c>
      <c r="C44" s="18">
        <v>60</v>
      </c>
      <c r="D44" s="34">
        <f>D43-C44</f>
        <v>161</v>
      </c>
      <c r="E44" s="15"/>
      <c r="F44" s="19">
        <v>60</v>
      </c>
      <c r="G44" s="19">
        <f t="shared" si="3"/>
        <v>255</v>
      </c>
    </row>
    <row r="45" spans="2:7" ht="20.25">
      <c r="B45" s="17" t="s">
        <v>5</v>
      </c>
      <c r="C45" s="18">
        <v>87</v>
      </c>
      <c r="D45" s="34">
        <f>D44-C45</f>
        <v>74</v>
      </c>
      <c r="E45" s="23"/>
      <c r="F45" s="19">
        <v>85</v>
      </c>
      <c r="G45" s="35">
        <f t="shared" si="3"/>
        <v>170</v>
      </c>
    </row>
    <row r="46" spans="2:7" ht="20.25">
      <c r="B46" s="4" t="s">
        <v>6</v>
      </c>
      <c r="C46" s="40" t="s">
        <v>36</v>
      </c>
      <c r="D46" s="41"/>
      <c r="E46" s="15"/>
      <c r="F46" s="19">
        <v>30</v>
      </c>
      <c r="G46" s="35">
        <f t="shared" si="3"/>
        <v>140</v>
      </c>
    </row>
    <row r="47" spans="2:7" ht="18">
      <c r="B47" s="5" t="s">
        <v>9</v>
      </c>
      <c r="C47" s="38" t="s">
        <v>37</v>
      </c>
      <c r="D47" s="39"/>
      <c r="E47" s="14"/>
      <c r="F47" s="39" t="s">
        <v>23</v>
      </c>
      <c r="G47" s="39"/>
    </row>
    <row r="48" spans="2:7" ht="18">
      <c r="B48" s="8"/>
      <c r="C48" s="6"/>
      <c r="D48" s="6"/>
      <c r="E48" s="9"/>
      <c r="F48" s="6"/>
      <c r="G48" s="6"/>
    </row>
    <row r="49" spans="2:5" ht="18">
      <c r="B49" s="1"/>
      <c r="C49" s="1"/>
      <c r="D49" s="3"/>
      <c r="E49" s="20" t="s">
        <v>24</v>
      </c>
    </row>
    <row r="50" spans="2:7" ht="20.25">
      <c r="B50" s="1"/>
      <c r="C50" s="10"/>
      <c r="D50" s="21">
        <v>501</v>
      </c>
      <c r="E50" s="15"/>
      <c r="F50" s="11"/>
      <c r="G50" s="11">
        <v>501</v>
      </c>
    </row>
    <row r="51" spans="2:7" ht="20.25">
      <c r="B51" s="4" t="s">
        <v>1</v>
      </c>
      <c r="C51" s="31">
        <v>100</v>
      </c>
      <c r="D51" s="18">
        <f aca="true" t="shared" si="4" ref="D51:D57">D50-C51</f>
        <v>401</v>
      </c>
      <c r="E51" s="24"/>
      <c r="F51" s="31">
        <v>100</v>
      </c>
      <c r="G51" s="18">
        <f aca="true" t="shared" si="5" ref="G51:G56">G50-F51</f>
        <v>401</v>
      </c>
    </row>
    <row r="52" spans="2:7" ht="20.25">
      <c r="B52" s="4" t="s">
        <v>2</v>
      </c>
      <c r="C52" s="18">
        <v>81</v>
      </c>
      <c r="D52" s="18">
        <f t="shared" si="4"/>
        <v>320</v>
      </c>
      <c r="E52" s="24"/>
      <c r="F52" s="19">
        <v>60</v>
      </c>
      <c r="G52" s="19">
        <f t="shared" si="5"/>
        <v>341</v>
      </c>
    </row>
    <row r="53" spans="2:7" ht="20.25">
      <c r="B53" s="4" t="s">
        <v>3</v>
      </c>
      <c r="C53" s="18">
        <v>50</v>
      </c>
      <c r="D53" s="18">
        <f t="shared" si="4"/>
        <v>270</v>
      </c>
      <c r="E53" s="15"/>
      <c r="F53" s="32">
        <v>100</v>
      </c>
      <c r="G53" s="19">
        <f t="shared" si="5"/>
        <v>241</v>
      </c>
    </row>
    <row r="54" spans="2:7" ht="20.25">
      <c r="B54" s="4" t="s">
        <v>4</v>
      </c>
      <c r="C54" s="18">
        <v>43</v>
      </c>
      <c r="D54" s="18">
        <f t="shared" si="4"/>
        <v>227</v>
      </c>
      <c r="E54" s="15"/>
      <c r="F54" s="19">
        <v>60</v>
      </c>
      <c r="G54" s="19">
        <f t="shared" si="5"/>
        <v>181</v>
      </c>
    </row>
    <row r="55" spans="2:7" ht="20.25">
      <c r="B55" s="17" t="s">
        <v>5</v>
      </c>
      <c r="C55" s="18">
        <v>80</v>
      </c>
      <c r="D55" s="34">
        <f t="shared" si="4"/>
        <v>147</v>
      </c>
      <c r="E55" s="23"/>
      <c r="F55" s="19">
        <v>61</v>
      </c>
      <c r="G55" s="35">
        <f t="shared" si="5"/>
        <v>120</v>
      </c>
    </row>
    <row r="56" spans="2:7" ht="20.25">
      <c r="B56" s="4" t="s">
        <v>6</v>
      </c>
      <c r="C56" s="18">
        <v>57</v>
      </c>
      <c r="D56" s="34">
        <f t="shared" si="4"/>
        <v>90</v>
      </c>
      <c r="E56" s="15"/>
      <c r="F56" s="32">
        <v>100</v>
      </c>
      <c r="G56" s="37">
        <f t="shared" si="5"/>
        <v>20</v>
      </c>
    </row>
    <row r="57" spans="2:7" ht="20.25">
      <c r="B57" s="4" t="s">
        <v>7</v>
      </c>
      <c r="C57" s="18">
        <v>65</v>
      </c>
      <c r="D57" s="33">
        <f t="shared" si="4"/>
        <v>25</v>
      </c>
      <c r="E57" s="15"/>
      <c r="F57" s="40" t="s">
        <v>34</v>
      </c>
      <c r="G57" s="41"/>
    </row>
    <row r="58" spans="2:7" ht="18">
      <c r="B58" s="5" t="s">
        <v>9</v>
      </c>
      <c r="C58" s="54" t="s">
        <v>25</v>
      </c>
      <c r="D58" s="55"/>
      <c r="E58" s="16"/>
      <c r="F58" s="55" t="s">
        <v>35</v>
      </c>
      <c r="G58" s="55"/>
    </row>
    <row r="59" spans="2:7" ht="18">
      <c r="B59" s="5"/>
      <c r="C59" s="3"/>
      <c r="D59" s="7"/>
      <c r="E59" s="14"/>
      <c r="F59" s="7"/>
      <c r="G59" s="7"/>
    </row>
    <row r="60" spans="2:7" ht="18">
      <c r="B60" s="5"/>
      <c r="C60" s="3"/>
      <c r="D60" s="3"/>
      <c r="E60" s="20" t="s">
        <v>26</v>
      </c>
      <c r="F60" s="7"/>
      <c r="G60" s="7"/>
    </row>
    <row r="61" spans="2:7" ht="20.25">
      <c r="B61" s="1"/>
      <c r="C61" s="10"/>
      <c r="D61" s="10">
        <v>501</v>
      </c>
      <c r="E61" s="15"/>
      <c r="F61" s="11"/>
      <c r="G61" s="22">
        <v>501</v>
      </c>
    </row>
    <row r="62" spans="2:7" ht="20.25">
      <c r="B62" s="4" t="s">
        <v>1</v>
      </c>
      <c r="C62" s="18">
        <v>41</v>
      </c>
      <c r="D62" s="18">
        <f aca="true" t="shared" si="6" ref="D62:D68">D61-C62</f>
        <v>460</v>
      </c>
      <c r="E62" s="15"/>
      <c r="F62" s="31">
        <v>100</v>
      </c>
      <c r="G62" s="18">
        <f aca="true" t="shared" si="7" ref="G62:G69">G61-F62</f>
        <v>401</v>
      </c>
    </row>
    <row r="63" spans="2:7" ht="20.25">
      <c r="B63" s="4" t="s">
        <v>2</v>
      </c>
      <c r="C63" s="18">
        <v>41</v>
      </c>
      <c r="D63" s="18">
        <f t="shared" si="6"/>
        <v>419</v>
      </c>
      <c r="E63" s="15"/>
      <c r="F63" s="32">
        <v>100</v>
      </c>
      <c r="G63" s="19">
        <f t="shared" si="7"/>
        <v>301</v>
      </c>
    </row>
    <row r="64" spans="2:7" ht="20.25">
      <c r="B64" s="4" t="s">
        <v>3</v>
      </c>
      <c r="C64" s="18">
        <v>85</v>
      </c>
      <c r="D64" s="18">
        <f t="shared" si="6"/>
        <v>334</v>
      </c>
      <c r="E64" s="15"/>
      <c r="F64" s="19">
        <v>59</v>
      </c>
      <c r="G64" s="19">
        <f t="shared" si="7"/>
        <v>242</v>
      </c>
    </row>
    <row r="65" spans="2:7" ht="20.25">
      <c r="B65" s="4" t="s">
        <v>4</v>
      </c>
      <c r="C65" s="18">
        <v>22</v>
      </c>
      <c r="D65" s="18">
        <f t="shared" si="6"/>
        <v>312</v>
      </c>
      <c r="E65" s="15"/>
      <c r="F65" s="19">
        <v>43</v>
      </c>
      <c r="G65" s="19">
        <f t="shared" si="7"/>
        <v>199</v>
      </c>
    </row>
    <row r="66" spans="2:7" ht="20.25">
      <c r="B66" s="17" t="s">
        <v>5</v>
      </c>
      <c r="C66" s="18">
        <v>45</v>
      </c>
      <c r="D66" s="18">
        <f t="shared" si="6"/>
        <v>267</v>
      </c>
      <c r="E66" s="23"/>
      <c r="F66" s="19">
        <v>11</v>
      </c>
      <c r="G66" s="19">
        <f t="shared" si="7"/>
        <v>188</v>
      </c>
    </row>
    <row r="67" spans="2:7" ht="20.25">
      <c r="B67" s="4" t="s">
        <v>6</v>
      </c>
      <c r="C67" s="31">
        <v>121</v>
      </c>
      <c r="D67" s="34">
        <f t="shared" si="6"/>
        <v>146</v>
      </c>
      <c r="E67" s="15"/>
      <c r="F67" s="32">
        <v>100</v>
      </c>
      <c r="G67" s="35">
        <f t="shared" si="7"/>
        <v>88</v>
      </c>
    </row>
    <row r="68" spans="2:7" ht="20.25">
      <c r="B68" s="4" t="s">
        <v>7</v>
      </c>
      <c r="C68" s="18">
        <v>86</v>
      </c>
      <c r="D68" s="33">
        <f t="shared" si="6"/>
        <v>60</v>
      </c>
      <c r="E68" s="15"/>
      <c r="F68" s="19">
        <v>52</v>
      </c>
      <c r="G68" s="37">
        <f t="shared" si="7"/>
        <v>36</v>
      </c>
    </row>
    <row r="69" spans="2:7" ht="20.25">
      <c r="B69" s="4" t="s">
        <v>8</v>
      </c>
      <c r="C69" s="40" t="s">
        <v>38</v>
      </c>
      <c r="D69" s="41"/>
      <c r="E69" s="15"/>
      <c r="F69" s="19">
        <v>27</v>
      </c>
      <c r="G69" s="37">
        <f t="shared" si="7"/>
        <v>9</v>
      </c>
    </row>
    <row r="70" spans="2:7" ht="18">
      <c r="B70" s="5" t="s">
        <v>9</v>
      </c>
      <c r="C70" s="38" t="s">
        <v>39</v>
      </c>
      <c r="D70" s="39"/>
      <c r="E70" s="14"/>
      <c r="F70" s="39" t="s">
        <v>27</v>
      </c>
      <c r="G70" s="39"/>
    </row>
    <row r="71" spans="2:7" ht="18">
      <c r="B71" s="8"/>
      <c r="C71" s="6"/>
      <c r="D71" s="6"/>
      <c r="E71" s="9"/>
      <c r="F71" s="6"/>
      <c r="G71" s="6"/>
    </row>
    <row r="72" spans="5:7" ht="20.25">
      <c r="E72" s="2"/>
      <c r="G72" s="7"/>
    </row>
    <row r="73" spans="2:7" ht="18">
      <c r="B73" s="46" t="s">
        <v>29</v>
      </c>
      <c r="C73" s="47"/>
      <c r="D73" s="47"/>
      <c r="E73" s="47"/>
      <c r="F73" s="47"/>
      <c r="G73" s="47"/>
    </row>
    <row r="74" spans="3:7" ht="20.25">
      <c r="C74" s="27" t="s">
        <v>15</v>
      </c>
      <c r="D74" s="27"/>
      <c r="E74" s="36" t="s">
        <v>42</v>
      </c>
      <c r="F74" s="48" t="s">
        <v>10</v>
      </c>
      <c r="G74" s="49"/>
    </row>
    <row r="76" spans="3:7" ht="33.75">
      <c r="C76" s="44" t="s">
        <v>40</v>
      </c>
      <c r="D76" s="45"/>
      <c r="F76" s="44" t="s">
        <v>41</v>
      </c>
      <c r="G76" s="45"/>
    </row>
    <row r="78" spans="4:6" ht="12.75">
      <c r="D78" s="42" t="s">
        <v>28</v>
      </c>
      <c r="E78" s="43"/>
      <c r="F78" s="43"/>
    </row>
  </sheetData>
  <sheetProtection/>
  <mergeCells count="25">
    <mergeCell ref="C70:D70"/>
    <mergeCell ref="F70:G70"/>
    <mergeCell ref="C58:D58"/>
    <mergeCell ref="F58:G58"/>
    <mergeCell ref="C69:D69"/>
    <mergeCell ref="C37:D37"/>
    <mergeCell ref="F37:G37"/>
    <mergeCell ref="C46:D46"/>
    <mergeCell ref="F57:G57"/>
    <mergeCell ref="B2:G2"/>
    <mergeCell ref="B3:G3"/>
    <mergeCell ref="C16:D16"/>
    <mergeCell ref="F16:G16"/>
    <mergeCell ref="C15:D15"/>
    <mergeCell ref="C25:D25"/>
    <mergeCell ref="C26:D26"/>
    <mergeCell ref="F26:G26"/>
    <mergeCell ref="C47:D47"/>
    <mergeCell ref="F47:G47"/>
    <mergeCell ref="F36:G36"/>
    <mergeCell ref="D78:F78"/>
    <mergeCell ref="C76:D76"/>
    <mergeCell ref="F76:G76"/>
    <mergeCell ref="B73:G73"/>
    <mergeCell ref="F74:G7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1234</cp:lastModifiedBy>
  <dcterms:created xsi:type="dcterms:W3CDTF">1996-10-08T23:32:33Z</dcterms:created>
  <dcterms:modified xsi:type="dcterms:W3CDTF">2011-10-27T16:26:55Z</dcterms:modified>
  <cp:category/>
  <cp:version/>
  <cp:contentType/>
  <cp:contentStatus/>
</cp:coreProperties>
</file>